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8_{0F9801AB-D357-4F91-B2BD-AE4923277403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 xr2:uid="{00000000-000D-0000-FFFF-FFFF00000000}"/>
  </bookViews>
  <sheets>
    <sheet name="EIP_CP" sheetId="1" r:id="rId1"/>
  </sheets>
  <definedNames>
    <definedName name="_xlnm.Print_Area" localSheetId="0">EIP_CP!$B$2:$H$46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E21" i="1" s="1"/>
  <c r="C21" i="1"/>
  <c r="G12" i="1"/>
  <c r="F12" i="1"/>
  <c r="D12" i="1"/>
  <c r="E12" i="1" s="1"/>
  <c r="H12" i="1" s="1"/>
  <c r="C12" i="1"/>
  <c r="G9" i="1"/>
  <c r="F9" i="1"/>
  <c r="H14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H21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<sst xmlns="http://schemas.openxmlformats.org/spreadsheetml/2006/main" count="50" uniqueCount="50">
  <si>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</si>
  <si>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</si>
  <si>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</si>
  <si>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</si>
  <si>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</si>
  <si>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</si>
  <si>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</si>
  <si>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</si>
  <si>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</si>
  <si>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</si>
  <si>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</si>
  <si>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</si>
  <si>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</si>
  <si>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</si>
  <si>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</si>
  <si>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</si>
  <si>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</si>
  <si>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</si>
  <si>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</si>
  <si>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</si>
  <si>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</si>
  <si>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</si>
  <si>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</si>
  <si>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</si>
  <si>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</si>
  <si>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</si>
  <si>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</si>
  <si>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</si>
  <si>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</si>
  <si>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</si>
  <si>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</si>
  <si>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</si>
  <si>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</si>
  <si>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</si>
  <si>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</si>
  <si>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</si>
  <si>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</si>
  <si>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</si>
  <si>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</si>
  <si>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</si>
  <si>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</si>
  <si>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</si>
  <si>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Auditoría Superior del Estado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</si>
  <si>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</si>
  <si>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</si>
  <si>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LIC. HÉCTOR ALBERTO ACOSTA FÉLIX</t>
  </si>
  <si>
    <t xml:space="preserve">                               AUDITOR SUPERIOR</t>
  </si>
  <si>
    <t>C.P. MARÍA CRISTINA PRIETO MÁRQUEZ</t>
  </si>
  <si>
    <t>DIRECTORA GENERAL DE ADMINISTRACIÓN</t>
  </si>
  <si>
    <t>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</si>
</sst>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4" zoomScale="90" zoomScaleNormal="90" workbookViewId="0">
      <selection activeCell="B41" sqref="B41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3.33203125" style="1" bestFit="1" customWidth="1"/>
    <col min="4" max="4" width="14" style="1" customWidth="1"/>
    <col min="5" max="8" width="13.3320312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5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3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162829626.99000001</v>
      </c>
      <c r="D21" s="17">
        <f>SUM(D22:D24)</f>
        <v>3958.92</v>
      </c>
      <c r="E21" s="18">
        <f t="shared" si="0"/>
        <v>162833585.91</v>
      </c>
      <c r="F21" s="17">
        <f>SUM(F22:F24)</f>
        <v>161692125.44</v>
      </c>
      <c r="G21" s="16">
        <f>SUM(G22:G24)</f>
        <v>159770755.53999999</v>
      </c>
      <c r="H21" s="15">
        <f t="shared" si="1"/>
        <v>1141460.4699999988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162829626.99000001</v>
      </c>
      <c r="D23" s="20">
        <v>3958.92</v>
      </c>
      <c r="E23" s="21">
        <f t="shared" si="0"/>
        <v>162833585.91</v>
      </c>
      <c r="F23" s="19">
        <v>161692125.44</v>
      </c>
      <c r="G23" s="19">
        <v>159770755.53999999</v>
      </c>
      <c r="H23" s="22">
        <f t="shared" si="1"/>
        <v>1141460.4699999988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162829626.99000001</v>
      </c>
      <c r="D39" s="28">
        <f>SUM(D37,D36,D35,D33,D28,D25,D9,D12,D21)</f>
        <v>3958.92</v>
      </c>
      <c r="E39" s="29">
        <f t="shared" si="0"/>
        <v>162833585.91</v>
      </c>
      <c r="F39" s="28">
        <f>SUM(F37,F36,F35,F33,F28,F25,F21,F12,F9)</f>
        <v>161692125.44</v>
      </c>
      <c r="G39" s="27">
        <f>SUM(G37,G36,G35,G33,G28,G25,G21,G12,G9)</f>
        <v>159770755.53999999</v>
      </c>
      <c r="H39" s="30">
        <f t="shared" si="1"/>
        <v>1141460.4699999988</v>
      </c>
    </row>
    <row r="41" spans="2:8" s="31" customFormat="1" ht="15" customHeight="1" x14ac:dyDescent="0.2">
      <c r="B41" s="32" t="s">
        <v>44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31" t="s">
        <v>45</v>
      </c>
      <c r="E44" s="31" t="s">
        <v>47</v>
      </c>
    </row>
    <row r="45" spans="2:8" s="31" customFormat="1" ht="15" customHeight="1" x14ac:dyDescent="0.2">
      <c r="B45" s="31" t="s">
        <v>46</v>
      </c>
      <c r="E45" s="31" t="s">
        <v>48</v>
      </c>
    </row>
    <row r="46" spans="2:8" s="31" customFormat="1" ht="15" customHeight="1" x14ac:dyDescent="0.2">
      <c r="E46" s="31" t="s">
        <v>49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2022-01-29T03:24:46Z</cp:lastPrinted>
  <dcterms:created xsi:type="dcterms:W3CDTF">2019-12-16T16:57:10Z</dcterms:created>
  <dcterms:modified xsi:type="dcterms:W3CDTF">2022-01-29T03:24:55Z</dcterms:modified>
</cp:coreProperties>
</file>